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 refMode="R1C1"/>
</workbook>
</file>

<file path=xl/calcChain.xml><?xml version="1.0" encoding="utf-8"?>
<calcChain xmlns="http://schemas.openxmlformats.org/spreadsheetml/2006/main">
  <c r="F78" i="4" l="1"/>
  <c r="F79" i="4"/>
  <c r="F82" i="4" l="1"/>
  <c r="F87" i="4" l="1"/>
  <c r="F81" i="4"/>
  <c r="F45" i="4"/>
  <c r="F43" i="4"/>
  <c r="F24" i="4"/>
  <c r="F19" i="4"/>
  <c r="F83" i="4" l="1"/>
  <c r="F54" i="4"/>
  <c r="F36" i="4" l="1"/>
  <c r="F107" i="4"/>
  <c r="F95" i="4"/>
  <c r="F49" i="4"/>
  <c r="F113" i="4" l="1"/>
  <c r="F85" i="4"/>
  <c r="F72" i="4"/>
  <c r="F57" i="4"/>
  <c r="F30" i="4" l="1"/>
  <c r="F20" i="4" l="1"/>
  <c r="F33" i="4" l="1"/>
  <c r="F90" i="4" l="1"/>
  <c r="F88" i="4"/>
  <c r="F68" i="4" l="1"/>
  <c r="F66" i="4"/>
  <c r="F29" i="4" l="1"/>
  <c r="F28" i="4" s="1"/>
  <c r="F102" i="4" l="1"/>
  <c r="F40" i="4" l="1"/>
  <c r="F74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<sst xmlns="http://schemas.openxmlformats.org/spreadsheetml/2006/main" count="192" uniqueCount="151">
  <si>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</si>
  <si>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</si>
  <si>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</si>
  <si>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</si>
  <si>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</si>
  <si>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</si>
  <si>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</si>
  <si>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</si>
  <si>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</si>
  <si>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</si>
  <si>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</si>
  <si>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</si>
  <si>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</si>
  <si>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</si>
  <si>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</si>
  <si>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</si>
  <si>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</si>
  <si>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</si>
  <si>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</si>
  <si>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</si>
  <si>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</si>
  <si>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</si>
  <si>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</si>
  <si>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</si>
  <si>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</si>
  <si>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</si>
  <si>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</si>
  <si>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</si>
  <si>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</si>
  <si>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</si>
  <si>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</si>
  <si>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</si>
  <si>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</si>
  <si>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</si>
  <si>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</si>
  <si>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</si>
  <si>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</si>
  <si>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</si>
  <si>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</si>
  <si>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</si>
  <si>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</si>
  <si>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</si>
  <si>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</si>
  <si>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</si>
  <si>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</si>
  <si>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</si>
  <si>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</si>
  <si>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</si>
  <si>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</si>
  <si>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</si>
  <si>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</si>
  <si>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</si>
  <si>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</si>
  <si>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</si>
  <si>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</si>
  <si>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</si>
  <si>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</si>
  <si>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</si>
  <si>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</si>
  <si>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</si>
  <si>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</si>
  <si>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</si>
  <si>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</si>
  <si>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</si>
  <si>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</si>
  <si>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</si>
  <si>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</si>
  <si>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</si>
  <si>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</si>
  <si>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</si>
  <si>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</si>
  <si>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</si>
  <si>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</si>
  <si>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</si>
  <si>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</si>
  <si>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</si>
  <si>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</si>
  <si>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</si>
  <si>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</si>
  <si>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</si>
  <si>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</si>
  <si>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</si>
  <si>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</si>
  <si>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</si>
  <si>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</si>
  <si>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</si>
  <si>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</si>
  <si>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</si>
  <si>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</si>
  <si>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</si>
  <si>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</si>
  <si>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</si>
  <si>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</si>
  <si>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</si>
  <si>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</si>
  <si>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</si>
  <si>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</si>
  <si>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</si>
  <si>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</si>
  <si>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</si>
  <si>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</si>
  <si>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</si>
  <si>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</si>
  <si>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</si>
  <si>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</si>
  <si>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</si>
  <si>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</si>
  <si>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</si>
  <si>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</si>
  <si>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</si>
  <si>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</si>
  <si>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</si>
  <si>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</si>
  <si>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</si>
  <si>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</si>
  <si>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</si>
  <si>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</si>
  <si>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</si>
  <si>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</si>
  <si>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</si>
  <si>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</si>
  <si>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</si>
  <si>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</si>
  <si>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</si>
  <si>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</si>
  <si>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</si>
  <si>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</si>
  <si>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</si>
  <si>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</si>
  <si>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</si>
  <si>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</si>
  <si>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</si>
  <si>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</si>
  <si>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</si>
  <si>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</si>
  <si>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</si>
  <si>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</si>
  <si>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</si>
  <si>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</si>
  <si>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</si>
  <si>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</si>
  <si>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</si>
  <si>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</si>
  <si>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</si>
  <si>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</si>
  <si>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</si>
  <si>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</si>
  <si>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</si>
  <si>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</si>
  <si>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№ 4</t>
  </si>
  <si>
    <t xml:space="preserve">от 16.12.2024 № 58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</si>
</sst>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tabSelected="1" view="pageBreakPreview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6"/>
      <c r="D1" s="56"/>
      <c r="E1" s="56"/>
      <c r="F1" s="56"/>
    </row>
    <row r="2" spans="1:7" ht="15" x14ac:dyDescent="0.25">
      <c r="A2" s="26"/>
      <c r="B2" s="26"/>
      <c r="C2" s="57"/>
      <c r="D2" s="58" t="s">
        <v>149</v>
      </c>
      <c r="E2" s="59"/>
      <c r="F2" s="59"/>
    </row>
    <row r="3" spans="1:7" ht="15" x14ac:dyDescent="0.25">
      <c r="A3" s="26"/>
      <c r="B3" s="26"/>
      <c r="C3" s="57"/>
      <c r="D3" s="58" t="s">
        <v>113</v>
      </c>
      <c r="E3" s="59"/>
      <c r="F3" s="59"/>
    </row>
    <row r="4" spans="1:7" ht="15" x14ac:dyDescent="0.25">
      <c r="A4" s="26"/>
      <c r="B4" s="26"/>
      <c r="C4" s="57"/>
      <c r="D4" s="58" t="s">
        <v>87</v>
      </c>
      <c r="E4" s="59"/>
      <c r="F4" s="59"/>
    </row>
    <row r="5" spans="1:7" ht="15" x14ac:dyDescent="0.25">
      <c r="A5" s="26"/>
      <c r="B5" s="26"/>
      <c r="C5" s="57"/>
      <c r="D5" s="58" t="s">
        <v>150</v>
      </c>
      <c r="E5" s="59"/>
      <c r="F5" s="59"/>
    </row>
    <row r="6" spans="1:7" x14ac:dyDescent="0.2">
      <c r="A6" s="26"/>
      <c r="B6" s="26"/>
      <c r="C6" s="57"/>
      <c r="D6" s="57"/>
      <c r="E6" s="57"/>
      <c r="F6" s="57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9961340.3499999996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1207444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1132617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f>1094067+28250+5300+5000</f>
        <v>1132617</v>
      </c>
      <c r="G19" s="31"/>
    </row>
    <row r="20" spans="1:8" x14ac:dyDescent="0.2">
      <c r="A20" s="1" t="s">
        <v>52</v>
      </c>
      <c r="B20" s="24"/>
      <c r="C20" s="24"/>
      <c r="D20" s="2" t="s">
        <v>147</v>
      </c>
      <c r="E20" s="5"/>
      <c r="F20" s="43">
        <f>F21</f>
        <v>74827</v>
      </c>
      <c r="G20" s="31"/>
    </row>
    <row r="21" spans="1:8" ht="51" x14ac:dyDescent="0.2">
      <c r="A21" s="4" t="s">
        <v>148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6092282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6092282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5857832+273000-28250-5300-5000</f>
        <v>6092282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1752030.35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58500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f>43500+5000</f>
        <v>48500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741000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546000+14000+107000+39000+5000+30000</f>
        <v>741000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673160.35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580000+60000+134160.35-114000+13000</f>
        <v>673160.35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355756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355756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355756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f>355290+466</f>
        <v>355756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78740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73000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73000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70000+50000-52000+5000</f>
        <v>73000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12358496.5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11690891.5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3455300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3150800+25000+20000+135600+115000+5000</f>
        <v>3451400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10000-1100-5000</f>
        <v>3900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208000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100000+50000+150000-92000</f>
        <v>208000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1061013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165620+197905+704931-7443</f>
        <v>1061013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1048268.3199999998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166047+100000+75000+232036.85-52810.18+233334.3+134160.35+134160.35+141339.65-44000-5000-66000</f>
        <v>1048268.3199999998</v>
      </c>
      <c r="G87" s="31"/>
    </row>
    <row r="88" spans="1:9" ht="27" customHeight="1" x14ac:dyDescent="0.2">
      <c r="A88" s="54" t="s">
        <v>143</v>
      </c>
      <c r="B88" s="22"/>
      <c r="C88" s="23"/>
      <c r="D88" s="16" t="s">
        <v>145</v>
      </c>
      <c r="E88" s="5"/>
      <c r="F88" s="40">
        <f>F89</f>
        <v>550000</v>
      </c>
      <c r="G88" s="31"/>
    </row>
    <row r="89" spans="1:9" ht="27" customHeight="1" x14ac:dyDescent="0.2">
      <c r="A89" s="55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4" t="s">
        <v>144</v>
      </c>
      <c r="B90" s="22"/>
      <c r="C90" s="23"/>
      <c r="D90" s="16" t="s">
        <v>146</v>
      </c>
      <c r="E90" s="5"/>
      <c r="F90" s="40">
        <f>F91</f>
        <v>5000000</v>
      </c>
      <c r="G90" s="31"/>
    </row>
    <row r="91" spans="1:9" ht="27" customHeight="1" x14ac:dyDescent="0.2">
      <c r="A91" s="55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140625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140625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28000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f>10000+18000</f>
        <v>28000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1406738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288000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288000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f>252000+36000</f>
        <v>288000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31573334.850000001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3"/>
      <c r="G128" s="31"/>
    </row>
    <row r="129" spans="6:6" x14ac:dyDescent="0.2">
      <c r="F129" s="31"/>
    </row>
    <row r="132" spans="6:6" x14ac:dyDescent="0.2">
      <c r="F132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2024-11-26T05:32:08Z</cp:lastPrinted>
  <dcterms:created xsi:type="dcterms:W3CDTF">2015-02-12T11:14:02Z</dcterms:created>
  <dcterms:modified xsi:type="dcterms:W3CDTF">2024-12-19T13:12:50Z</dcterms:modified>
</cp:coreProperties>
</file>